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Лист1!$A$2:$T$27</definedName>
  </definedNames>
  <calcPr calcId="114210"/>
</workbook>
</file>

<file path=xl/calcChain.xml><?xml version="1.0" encoding="utf-8"?>
<calcChain xmlns="http://schemas.openxmlformats.org/spreadsheetml/2006/main">
  <c r="K12" i="1"/>
  <c r="K13"/>
  <c r="K14"/>
  <c r="K15"/>
  <c r="K16"/>
  <c r="K17"/>
</calcChain>
</file>

<file path=xl/sharedStrings.xml><?xml version="1.0" encoding="utf-8"?>
<sst xmlns="http://schemas.openxmlformats.org/spreadsheetml/2006/main" count="85" uniqueCount="53">
  <si>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</si>
  <si>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</si>
  <si>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</si>
  <si>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</si>
  <si>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</si>
  <si>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</si>
  <si>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</si>
  <si>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</si>
  <si>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</si>
  <si>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</si>
  <si>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</si>
  <si>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</si>
  <si>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</si>
  <si>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</si>
  <si>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</si>
  <si>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</si>
  <si>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</si>
  <si>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</si>
  <si>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</si>
  <si>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</si>
  <si>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</si>
  <si>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</si>
  <si>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</si>
  <si>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</si>
  <si>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</si>
  <si>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</si>
  <si>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</si>
  <si>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</si>
  <si>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</si>
  <si>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</si>
  <si>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х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</si>
  <si>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</si>
  <si>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</si>
  <si>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</si>
  <si>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Рафалівська селищна рада</t>
  </si>
  <si>
    <t>с.Суховоля</t>
  </si>
  <si>
    <t>с.Кошмаки</t>
  </si>
  <si>
    <t>*</t>
  </si>
  <si>
    <t>Інформація щодо ставок та податкових пільг зі сплати місцевих податків та/або зборів Рафалівської селищної територіальної громади</t>
  </si>
  <si>
    <t>04388127</t>
  </si>
  <si>
    <t>UA56000000000066151</t>
  </si>
  <si>
    <t>UA56020000000011586</t>
  </si>
  <si>
    <t>UA56020150000079107</t>
  </si>
  <si>
    <t>UA56020150010083249</t>
  </si>
  <si>
    <t>UA56020150020042644</t>
  </si>
  <si>
    <t>UA56020150050040397</t>
  </si>
  <si>
    <t>UA56020150060072149</t>
  </si>
  <si>
    <t>UA56020150080056826</t>
  </si>
  <si>
    <t>UA56020150040092464</t>
  </si>
  <si>
    <t>UA56020150070058724</t>
  </si>
  <si>
    <t>UA56020150030016876</t>
  </si>
  <si>
    <t>Селищний голова</t>
  </si>
  <si>
    <t>Василь СОВГУТь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</si>
</sst>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3" xfId="0" applyFill="1" applyBorder="1" applyAlignment="1">
      <alignment horizontal="right" vertical="top" wrapText="1"/>
    </xf>
    <xf numFmtId="14" fontId="0" fillId="0" borderId="3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right" vertical="top" wrapText="1"/>
    </xf>
    <xf numFmtId="14" fontId="6" fillId="0" borderId="3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right" vertical="top" wrapText="1"/>
    </xf>
    <xf numFmtId="14" fontId="6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14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89;&#1090;&#1072;&#1074;&#1082;&#1080;%20&#1079;&#1077;&#1084;&#1083;&#1103;%202022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K13" t="str">
            <v>смт.Рафалівка</v>
          </cell>
        </row>
        <row r="14">
          <cell r="K14" t="str">
            <v>с.Великий Жолудськ</v>
          </cell>
        </row>
        <row r="15">
          <cell r="K15" t="str">
            <v>с.Малий Жолудськ</v>
          </cell>
        </row>
        <row r="16">
          <cell r="K16" t="str">
            <v>с.Мостище</v>
          </cell>
        </row>
        <row r="17">
          <cell r="K17" t="str">
            <v>с.Чучеве</v>
          </cell>
        </row>
        <row r="18">
          <cell r="K18" t="str">
            <v>с.Лозки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tabSelected="1" zoomScale="65" zoomScaleNormal="65" workbookViewId="0">
      <selection activeCell="Y10" sqref="Y10"/>
    </sheetView>
  </sheetViews>
  <sheetFormatPr defaultRowHeight="15"/>
  <cols>
    <col min="2" max="3" width="12.42578125" bestFit="1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28515625" style="3" bestFit="1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56" t="s">
        <v>29</v>
      </c>
      <c r="Q2" s="56"/>
      <c r="R2" s="56"/>
      <c r="S2" s="56"/>
      <c r="T2" s="56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9" t="s">
        <v>38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</row>
    <row r="5" spans="1:20" s="3" customFormat="1" ht="18.75" customHeight="1">
      <c r="A5" s="2" t="s">
        <v>31</v>
      </c>
      <c r="B5" s="2"/>
      <c r="C5" s="2"/>
      <c r="D5" s="2"/>
      <c r="E5" s="2"/>
      <c r="F5" s="49" t="s">
        <v>32</v>
      </c>
      <c r="G5" s="49"/>
      <c r="H5" s="55">
        <v>45292</v>
      </c>
      <c r="I5" s="55"/>
      <c r="J5" s="49" t="s">
        <v>33</v>
      </c>
      <c r="K5" s="49"/>
      <c r="L5" s="49"/>
      <c r="M5" s="43" t="s">
        <v>39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2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45" t="s">
        <v>23</v>
      </c>
      <c r="B8" s="45" t="s">
        <v>0</v>
      </c>
      <c r="C8" s="45" t="s">
        <v>10</v>
      </c>
      <c r="D8" s="45" t="s">
        <v>1</v>
      </c>
      <c r="E8" s="45"/>
      <c r="F8" s="45"/>
      <c r="G8" s="45"/>
      <c r="H8" s="45"/>
      <c r="I8" s="45"/>
      <c r="J8" s="48" t="s">
        <v>20</v>
      </c>
      <c r="K8" s="48"/>
      <c r="L8" s="48"/>
      <c r="M8" s="48"/>
      <c r="N8" s="45" t="s">
        <v>2</v>
      </c>
      <c r="O8" s="45"/>
      <c r="P8" s="45"/>
      <c r="Q8" s="45"/>
      <c r="R8" s="45"/>
      <c r="S8" s="45"/>
      <c r="T8" s="45"/>
    </row>
    <row r="9" spans="1:20" s="1" customFormat="1" ht="132" customHeight="1">
      <c r="A9" s="45"/>
      <c r="B9" s="45"/>
      <c r="C9" s="45"/>
      <c r="D9" s="45" t="s">
        <v>17</v>
      </c>
      <c r="E9" s="45" t="s">
        <v>24</v>
      </c>
      <c r="F9" s="45" t="s">
        <v>21</v>
      </c>
      <c r="G9" s="45" t="s">
        <v>22</v>
      </c>
      <c r="H9" s="45" t="s">
        <v>25</v>
      </c>
      <c r="I9" s="45" t="s">
        <v>9</v>
      </c>
      <c r="J9" s="48" t="s">
        <v>12</v>
      </c>
      <c r="K9" s="48"/>
      <c r="L9" s="48" t="s">
        <v>13</v>
      </c>
      <c r="M9" s="48"/>
      <c r="N9" s="54" t="s">
        <v>3</v>
      </c>
      <c r="O9" s="54" t="s">
        <v>6</v>
      </c>
      <c r="P9" s="54" t="s">
        <v>4</v>
      </c>
      <c r="Q9" s="54" t="s">
        <v>5</v>
      </c>
      <c r="R9" s="54" t="s">
        <v>11</v>
      </c>
      <c r="S9" s="47" t="s">
        <v>7</v>
      </c>
      <c r="T9" s="47" t="s">
        <v>8</v>
      </c>
    </row>
    <row r="10" spans="1:20" s="1" customFormat="1" ht="251.25" customHeight="1">
      <c r="A10" s="45"/>
      <c r="B10" s="45"/>
      <c r="C10" s="45"/>
      <c r="D10" s="45"/>
      <c r="E10" s="45"/>
      <c r="F10" s="45"/>
      <c r="G10" s="45"/>
      <c r="H10" s="45"/>
      <c r="I10" s="45"/>
      <c r="J10" s="13" t="s">
        <v>19</v>
      </c>
      <c r="K10" s="13" t="s">
        <v>18</v>
      </c>
      <c r="L10" s="13" t="s">
        <v>19</v>
      </c>
      <c r="M10" s="13" t="s">
        <v>18</v>
      </c>
      <c r="N10" s="54"/>
      <c r="O10" s="54"/>
      <c r="P10" s="54"/>
      <c r="Q10" s="54"/>
      <c r="R10" s="54"/>
      <c r="S10" s="47"/>
      <c r="T10" s="47"/>
    </row>
    <row r="11" spans="1:20" s="6" customFormat="1" ht="19.5" customHeight="1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7">
        <v>8</v>
      </c>
      <c r="I11" s="17">
        <v>9</v>
      </c>
      <c r="J11" s="14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10">
        <v>18</v>
      </c>
      <c r="S11" s="10">
        <v>19</v>
      </c>
      <c r="T11" s="10">
        <v>20</v>
      </c>
    </row>
    <row r="12" spans="1:20" s="1" customFormat="1" ht="33.75" customHeight="1">
      <c r="A12" s="18">
        <v>1</v>
      </c>
      <c r="B12" s="18" t="s">
        <v>40</v>
      </c>
      <c r="C12" s="19" t="s">
        <v>41</v>
      </c>
      <c r="D12" s="22" t="s">
        <v>42</v>
      </c>
      <c r="E12" s="23" t="s">
        <v>34</v>
      </c>
      <c r="F12" s="24">
        <v>896</v>
      </c>
      <c r="G12" s="25">
        <v>45114</v>
      </c>
      <c r="H12" s="25">
        <v>45292</v>
      </c>
      <c r="I12" s="25">
        <v>45292</v>
      </c>
      <c r="J12" s="26" t="s">
        <v>43</v>
      </c>
      <c r="K12" s="27" t="str">
        <f>'[1]Додаток 2'!K13</f>
        <v>смт.Рафалівка</v>
      </c>
      <c r="L12" s="26"/>
      <c r="M12" s="27"/>
      <c r="N12" s="35" t="s">
        <v>37</v>
      </c>
      <c r="O12" s="15" t="s">
        <v>30</v>
      </c>
      <c r="P12" s="15"/>
      <c r="Q12" s="15"/>
      <c r="R12" s="15"/>
      <c r="S12" s="35" t="s">
        <v>37</v>
      </c>
      <c r="T12" s="15" t="s">
        <v>30</v>
      </c>
    </row>
    <row r="13" spans="1:20" s="1" customFormat="1" ht="15.75">
      <c r="A13" s="20"/>
      <c r="B13" s="28"/>
      <c r="C13" s="29"/>
      <c r="D13" s="30"/>
      <c r="E13" s="31"/>
      <c r="F13" s="32"/>
      <c r="G13" s="33"/>
      <c r="H13" s="33"/>
      <c r="I13" s="33"/>
      <c r="J13" s="26" t="s">
        <v>44</v>
      </c>
      <c r="K13" s="27" t="str">
        <f>'[1]Додаток 2'!K14</f>
        <v>с.Великий Жолудськ</v>
      </c>
      <c r="L13" s="21"/>
      <c r="M13" s="21"/>
      <c r="N13" s="37" t="s">
        <v>37</v>
      </c>
      <c r="O13" s="34" t="s">
        <v>37</v>
      </c>
      <c r="P13" s="34"/>
      <c r="Q13" s="34"/>
      <c r="R13" s="34"/>
      <c r="S13" s="37" t="s">
        <v>37</v>
      </c>
      <c r="T13" s="34" t="s">
        <v>37</v>
      </c>
    </row>
    <row r="14" spans="1:20" s="1" customFormat="1" ht="15.75">
      <c r="A14" s="20"/>
      <c r="B14" s="28"/>
      <c r="C14" s="29"/>
      <c r="D14" s="30"/>
      <c r="E14" s="31"/>
      <c r="F14" s="32"/>
      <c r="G14" s="33"/>
      <c r="H14" s="33"/>
      <c r="I14" s="33"/>
      <c r="J14" s="26" t="s">
        <v>45</v>
      </c>
      <c r="K14" s="21" t="str">
        <f>'[1]Додаток 2'!K15</f>
        <v>с.Малий Жолудськ</v>
      </c>
      <c r="L14" s="21"/>
      <c r="M14" s="21"/>
      <c r="N14" s="37" t="s">
        <v>37</v>
      </c>
      <c r="O14" s="36" t="s">
        <v>37</v>
      </c>
      <c r="P14" s="36"/>
      <c r="Q14" s="36"/>
      <c r="R14" s="36"/>
      <c r="S14" s="37" t="s">
        <v>37</v>
      </c>
      <c r="T14" s="36" t="s">
        <v>37</v>
      </c>
    </row>
    <row r="15" spans="1:20" s="1" customFormat="1" ht="15.75">
      <c r="A15" s="20"/>
      <c r="B15" s="28"/>
      <c r="C15" s="29"/>
      <c r="D15" s="30"/>
      <c r="E15" s="31"/>
      <c r="F15" s="32"/>
      <c r="G15" s="33"/>
      <c r="H15" s="33"/>
      <c r="I15" s="33"/>
      <c r="J15" s="26" t="s">
        <v>46</v>
      </c>
      <c r="K15" s="21" t="str">
        <f>'[1]Додаток 2'!K16</f>
        <v>с.Мостище</v>
      </c>
      <c r="L15" s="21"/>
      <c r="M15" s="21"/>
      <c r="N15" s="37" t="s">
        <v>37</v>
      </c>
      <c r="O15" s="36" t="s">
        <v>37</v>
      </c>
      <c r="P15" s="36"/>
      <c r="Q15" s="36"/>
      <c r="R15" s="36"/>
      <c r="S15" s="37" t="s">
        <v>37</v>
      </c>
      <c r="T15" s="36" t="s">
        <v>37</v>
      </c>
    </row>
    <row r="16" spans="1:20" s="1" customFormat="1" ht="15.75">
      <c r="A16" s="20"/>
      <c r="B16" s="28"/>
      <c r="C16" s="29"/>
      <c r="D16" s="30"/>
      <c r="E16" s="31"/>
      <c r="F16" s="32"/>
      <c r="G16" s="33"/>
      <c r="H16" s="33"/>
      <c r="I16" s="33"/>
      <c r="J16" s="26" t="s">
        <v>47</v>
      </c>
      <c r="K16" s="21" t="str">
        <f>'[1]Додаток 2'!K17</f>
        <v>с.Чучеве</v>
      </c>
      <c r="L16" s="21"/>
      <c r="M16" s="21"/>
      <c r="N16" s="37" t="s">
        <v>37</v>
      </c>
      <c r="O16" s="36" t="s">
        <v>37</v>
      </c>
      <c r="P16" s="36"/>
      <c r="Q16" s="36"/>
      <c r="R16" s="36"/>
      <c r="S16" s="37" t="s">
        <v>37</v>
      </c>
      <c r="T16" s="36" t="s">
        <v>37</v>
      </c>
    </row>
    <row r="17" spans="1:21" s="1" customFormat="1" ht="15.75">
      <c r="A17" s="20"/>
      <c r="B17" s="28"/>
      <c r="C17" s="29"/>
      <c r="D17" s="30"/>
      <c r="E17" s="31"/>
      <c r="F17" s="32"/>
      <c r="G17" s="33"/>
      <c r="H17" s="33"/>
      <c r="I17" s="33"/>
      <c r="J17" s="26" t="s">
        <v>48</v>
      </c>
      <c r="K17" s="21" t="str">
        <f>'[1]Додаток 2'!K18</f>
        <v>с.Лозки</v>
      </c>
      <c r="L17" s="21"/>
      <c r="M17" s="21"/>
      <c r="N17" s="37" t="s">
        <v>37</v>
      </c>
      <c r="O17" s="36" t="s">
        <v>37</v>
      </c>
      <c r="P17" s="36"/>
      <c r="Q17" s="36"/>
      <c r="R17" s="36"/>
      <c r="S17" s="37" t="s">
        <v>37</v>
      </c>
      <c r="T17" s="36" t="s">
        <v>37</v>
      </c>
    </row>
    <row r="18" spans="1:21" s="1" customFormat="1" ht="15.75">
      <c r="A18" s="20"/>
      <c r="B18" s="28"/>
      <c r="C18" s="29"/>
      <c r="D18" s="30"/>
      <c r="E18" s="31"/>
      <c r="F18" s="32"/>
      <c r="G18" s="33"/>
      <c r="H18" s="33"/>
      <c r="I18" s="33"/>
      <c r="J18" s="26" t="s">
        <v>50</v>
      </c>
      <c r="K18" s="21" t="s">
        <v>36</v>
      </c>
      <c r="L18" s="21"/>
      <c r="M18" s="21"/>
      <c r="N18" s="37" t="s">
        <v>37</v>
      </c>
      <c r="O18" s="36" t="s">
        <v>37</v>
      </c>
      <c r="P18" s="36"/>
      <c r="Q18" s="36"/>
      <c r="R18" s="36"/>
      <c r="S18" s="37" t="s">
        <v>37</v>
      </c>
      <c r="T18" s="36" t="s">
        <v>37</v>
      </c>
    </row>
    <row r="19" spans="1:21" s="1" customFormat="1" ht="15.75">
      <c r="A19" s="20"/>
      <c r="B19" s="38"/>
      <c r="C19" s="39"/>
      <c r="D19" s="40"/>
      <c r="E19" s="39"/>
      <c r="F19" s="41"/>
      <c r="G19" s="42"/>
      <c r="H19" s="42"/>
      <c r="I19" s="42"/>
      <c r="J19" s="27" t="s">
        <v>49</v>
      </c>
      <c r="K19" s="27" t="s">
        <v>35</v>
      </c>
      <c r="L19" s="27"/>
      <c r="M19" s="44"/>
      <c r="N19" s="37" t="s">
        <v>37</v>
      </c>
      <c r="O19" s="34" t="s">
        <v>37</v>
      </c>
      <c r="P19" s="34"/>
      <c r="Q19" s="34"/>
      <c r="R19" s="34"/>
      <c r="S19" s="37" t="s">
        <v>37</v>
      </c>
      <c r="T19" s="34" t="s">
        <v>37</v>
      </c>
    </row>
    <row r="20" spans="1:21" s="1" customFormat="1" ht="29.25" customHeight="1">
      <c r="A20" s="9">
        <v>1</v>
      </c>
      <c r="B20" s="57" t="s">
        <v>14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8"/>
    </row>
    <row r="21" spans="1:21" s="1" customFormat="1" ht="60.75" customHeight="1">
      <c r="A21" s="9">
        <v>2</v>
      </c>
      <c r="B21" s="57" t="s">
        <v>26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8"/>
    </row>
    <row r="22" spans="1:21" s="1" customFormat="1" ht="41.25" customHeight="1">
      <c r="A22" s="9">
        <v>3</v>
      </c>
      <c r="B22" s="57" t="s">
        <v>27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7"/>
    </row>
    <row r="23" spans="1:21" s="1" customFormat="1" ht="30" customHeight="1">
      <c r="A23" s="9">
        <v>4</v>
      </c>
      <c r="B23" s="46" t="s">
        <v>28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7"/>
    </row>
    <row r="24" spans="1:21" s="1" customFormat="1"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 ht="16.5">
      <c r="A25" s="52" t="s">
        <v>51</v>
      </c>
      <c r="B25" s="52"/>
      <c r="C25" s="52"/>
      <c r="D25" s="52"/>
      <c r="E25" s="12"/>
      <c r="F25" s="11"/>
      <c r="G25" s="11"/>
      <c r="H25" s="11"/>
      <c r="I25"/>
      <c r="J25" s="53" t="s">
        <v>52</v>
      </c>
      <c r="K25" s="53"/>
      <c r="L25" s="53"/>
      <c r="M25" s="53"/>
      <c r="N25" s="53"/>
      <c r="O25"/>
    </row>
    <row r="26" spans="1:21">
      <c r="F26" s="50" t="s">
        <v>15</v>
      </c>
      <c r="G26" s="51"/>
      <c r="H26" s="51"/>
      <c r="I26"/>
      <c r="J26" s="50" t="s">
        <v>16</v>
      </c>
      <c r="K26" s="50"/>
      <c r="L26" s="50"/>
      <c r="M26" s="50"/>
      <c r="N26" s="50"/>
      <c r="O26"/>
    </row>
    <row r="27" spans="1:21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</sheetData>
  <mergeCells count="34">
    <mergeCell ref="P2:T2"/>
    <mergeCell ref="B22:T22"/>
    <mergeCell ref="D8:I8"/>
    <mergeCell ref="Q9:Q10"/>
    <mergeCell ref="P9:P10"/>
    <mergeCell ref="B20:T20"/>
    <mergeCell ref="B21:T21"/>
    <mergeCell ref="F9:F10"/>
    <mergeCell ref="A4:T4"/>
    <mergeCell ref="N8:T8"/>
    <mergeCell ref="I9:I10"/>
    <mergeCell ref="N9:N10"/>
    <mergeCell ref="O9:O10"/>
    <mergeCell ref="R9:R10"/>
    <mergeCell ref="J5:L5"/>
    <mergeCell ref="H5:I5"/>
    <mergeCell ref="J9:K9"/>
    <mergeCell ref="S9:S10"/>
    <mergeCell ref="F5:G5"/>
    <mergeCell ref="D9:D10"/>
    <mergeCell ref="E9:E10"/>
    <mergeCell ref="L9:M9"/>
    <mergeCell ref="F26:H26"/>
    <mergeCell ref="J26:N26"/>
    <mergeCell ref="A25:D25"/>
    <mergeCell ref="J25:N25"/>
    <mergeCell ref="G9:G10"/>
    <mergeCell ref="H9:H10"/>
    <mergeCell ref="A8:A10"/>
    <mergeCell ref="B8:B10"/>
    <mergeCell ref="C8:C10"/>
    <mergeCell ref="B23:T23"/>
    <mergeCell ref="T9:T10"/>
    <mergeCell ref="J8:M8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sydoruk</cp:lastModifiedBy>
  <cp:lastPrinted>2022-07-25T08:28:05Z</cp:lastPrinted>
  <dcterms:created xsi:type="dcterms:W3CDTF">2020-06-11T13:55:41Z</dcterms:created>
  <dcterms:modified xsi:type="dcterms:W3CDTF">2023-08-25T10:54:25Z</dcterms:modified>
</cp:coreProperties>
</file>